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F-ADMINISTRACIJA\Desktop\ETF Ljubica\Ferijalna praksa\Ferijalna praksa 2026\"/>
    </mc:Choice>
  </mc:AlternateContent>
  <xr:revisionPtr revIDLastSave="0" documentId="13_ncr:1_{0C499476-70B9-49CC-8F31-D7E2F6AD5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9" i="1" l="1"/>
  <c r="A5" i="1"/>
  <c r="A8" i="1"/>
  <c r="A13" i="1"/>
  <c r="A12" i="1"/>
  <c r="A11" i="1"/>
  <c r="A2" i="1"/>
  <c r="A10" i="1"/>
  <c r="A3" i="1"/>
  <c r="A7" i="1"/>
  <c r="A6" i="1"/>
  <c r="A4" i="1"/>
</calcChain>
</file>

<file path=xl/sharedStrings.xml><?xml version="1.0" encoding="utf-8"?>
<sst xmlns="http://schemas.openxmlformats.org/spreadsheetml/2006/main" count="85" uniqueCount="73">
  <si>
    <t>РБ</t>
  </si>
  <si>
    <t>Назив институције</t>
  </si>
  <si>
    <t>Адреса институције</t>
  </si>
  <si>
    <t>Одговорно лице</t>
  </si>
  <si>
    <t>Институт за стандардизацију БиХ</t>
  </si>
  <si>
    <t>Електроинвест д.о.о.</t>
  </si>
  <si>
    <t>Институт за метрологију БиХ</t>
  </si>
  <si>
    <t>Српских владара 3, 71123 Источно Сарајево</t>
  </si>
  <si>
    <t>Војводе Радомира Путника 34, 71123 Источно Сарајево</t>
  </si>
  <si>
    <t>Комплекс Андрићград бб, 73240 Вишеград</t>
  </si>
  <si>
    <t>Аугуста Брауна 2, 71000 Сарајево</t>
  </si>
  <si>
    <t>Небојша Нинић, директор</t>
  </si>
  <si>
    <t>Саво Лале, директор</t>
  </si>
  <si>
    <t>Термоапарати а.д.</t>
  </si>
  <si>
    <t>Карађорђева бб, 71123 Источно Сарајево</t>
  </si>
  <si>
    <t>Владимир Суботић, директор</t>
  </si>
  <si>
    <t>Energo-Group d.o.o.</t>
  </si>
  <si>
    <t>Петра Милошевића 7, 71123 Источно Сарајево</t>
  </si>
  <si>
    <t>Контакт особа институције</t>
  </si>
  <si>
    <t>LANACO информационе технологије</t>
  </si>
  <si>
    <t>Рајко Лемез, директор</t>
  </si>
  <si>
    <t>Координатори за сарадњу ЕТФ-а</t>
  </si>
  <si>
    <t>Александар Симовић</t>
  </si>
  <si>
    <t>Данијел Мијић</t>
  </si>
  <si>
    <t>Слободан Лубура</t>
  </si>
  <si>
    <t>Александар Лемез, дипл. инж. ел.</t>
  </si>
  <si>
    <t>Независни оператор система у БиХ</t>
  </si>
  <si>
    <t>Хамдије Ћемерлића 2, 71000 Сарајево</t>
  </si>
  <si>
    <t>мр Јосип Долић</t>
  </si>
  <si>
    <t>Саво Лале</t>
  </si>
  <si>
    <t>Владимир Милојевић</t>
  </si>
  <si>
    <t>Александар Цинцар</t>
  </si>
  <si>
    <t>Институт РТ-РК д.о.о.</t>
  </si>
  <si>
    <t>Патре 5, 78000 Бања Лука</t>
  </si>
  <si>
    <t>Walter d.o.o.</t>
  </si>
  <si>
    <t>Ладислав Красни</t>
  </si>
  <si>
    <t>Мухамеда Кантарџића 3, 71000 Сарајево</t>
  </si>
  <si>
    <t>Ладислав Красни, директор</t>
  </si>
  <si>
    <t>Николе Тесле бр. 12, 71420 Пале</t>
  </si>
  <si>
    <t xml:space="preserve">Вељка Млађеновића бб, 78 000 Бања Лука                                  </t>
  </si>
  <si>
    <t>МХ ЕРС ЗП Електродистрибуција а.д. Пале</t>
  </si>
  <si>
    <t xml:space="preserve">МХ ЕРС МП а.д. Требиње  ЗП Хидроелектране на Дрини а.д. </t>
  </si>
  <si>
    <t>Галеб Интернационал д.о.о.</t>
  </si>
  <si>
    <t>Војводе Радомира Путника 63, 71123 Источно Сарајево</t>
  </si>
  <si>
    <t>Владимир Минић, директор</t>
  </si>
  <si>
    <t>EdenGarden д.о.о.</t>
  </si>
  <si>
    <t>Насеље Слободе 44, 71123 Источно Сарајево</t>
  </si>
  <si>
    <t>Миленко Вранешевић, директор</t>
  </si>
  <si>
    <t>Миленко Вранешевић</t>
  </si>
  <si>
    <t>Младен Бањанин</t>
  </si>
  <si>
    <t>Срђан Јокић</t>
  </si>
  <si>
    <t>Божидар Поповић, Младен Бањанин</t>
  </si>
  <si>
    <t>Божидар Поповић, Марко Икић</t>
  </si>
  <si>
    <t>Миливоје Југовић, дипл. инж. ел.</t>
  </si>
  <si>
    <t>К-ИНЕЛ</t>
  </si>
  <si>
    <t>Владо Четковић, директор</t>
  </si>
  <si>
    <t>Вука Караџића 28, Источно Сарајево</t>
  </si>
  <si>
    <t>Вука Караџића 17, Источно Сарајево</t>
  </si>
  <si>
    <t>ИРЦЕ а.д.</t>
  </si>
  <si>
    <t>Срђан Лале, Данијел Мијић</t>
  </si>
  <si>
    <t>Мирна Катић</t>
  </si>
  <si>
    <t>Дигитални озон</t>
  </si>
  <si>
    <t>Никола Кукрић, директор</t>
  </si>
  <si>
    <t>Никола Кукрић</t>
  </si>
  <si>
    <t>Вука Караџића 30, Источно Сарајево</t>
  </si>
  <si>
    <t>Колектор</t>
  </si>
  <si>
    <t>Светосавска 138 BA, Лакташи</t>
  </si>
  <si>
    <t>Божидар Поповић, Нада Цинцар</t>
  </si>
  <si>
    <t>Хидроелектране на Врбасу</t>
  </si>
  <si>
    <t>Предраг Зорић</t>
  </si>
  <si>
    <t>Светог Саве 13, Мркоњић Град</t>
  </si>
  <si>
    <t>Благоја Паровића 100E, 78000 Бања Лука</t>
  </si>
  <si>
    <t>Елнос траде д.о.о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</si>
</sst>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pane ySplit="1" topLeftCell="A7" activePane="bottomLeft" state="frozen"/>
      <selection pane="bottomLeft" activeCell="B20" sqref="B20"/>
    </sheetView>
  </sheetViews>
  <sheetFormatPr defaultRowHeight="15" x14ac:dyDescent="0.25"/>
  <cols>
    <col min="1" max="1" width="4.85546875" style="7" customWidth="1"/>
    <col min="2" max="2" width="49.42578125" style="8" customWidth="1"/>
    <col min="3" max="3" width="53.28515625" style="8" customWidth="1"/>
    <col min="4" max="4" width="54.42578125" style="8" customWidth="1"/>
    <col min="5" max="5" width="37.42578125" style="8" customWidth="1"/>
    <col min="6" max="6" width="39.5703125" style="9" customWidth="1"/>
  </cols>
  <sheetData>
    <row r="1" spans="1:6" ht="32.25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6" t="s">
        <v>18</v>
      </c>
      <c r="F1" s="6" t="s">
        <v>21</v>
      </c>
    </row>
    <row r="2" spans="1:6" ht="16.5" customHeight="1" x14ac:dyDescent="0.25">
      <c r="A2" s="1">
        <f t="shared" ref="A2:A16" si="0">ROW()-1</f>
        <v>1</v>
      </c>
      <c r="B2" s="3" t="s">
        <v>16</v>
      </c>
      <c r="C2" s="3" t="s">
        <v>17</v>
      </c>
      <c r="D2" s="11" t="s">
        <v>20</v>
      </c>
      <c r="E2" s="13" t="s">
        <v>25</v>
      </c>
      <c r="F2" s="2" t="s">
        <v>22</v>
      </c>
    </row>
    <row r="3" spans="1:6" ht="18" customHeight="1" x14ac:dyDescent="0.25">
      <c r="A3" s="1">
        <f t="shared" si="0"/>
        <v>2</v>
      </c>
      <c r="B3" s="3" t="s">
        <v>19</v>
      </c>
      <c r="C3" t="s">
        <v>39</v>
      </c>
      <c r="D3" s="3" t="s">
        <v>11</v>
      </c>
      <c r="E3" s="3" t="s">
        <v>60</v>
      </c>
      <c r="F3" s="2" t="s">
        <v>59</v>
      </c>
    </row>
    <row r="4" spans="1:6" x14ac:dyDescent="0.25">
      <c r="A4" s="1">
        <f t="shared" si="0"/>
        <v>3</v>
      </c>
      <c r="B4" s="3" t="s">
        <v>5</v>
      </c>
      <c r="C4" s="3" t="s">
        <v>7</v>
      </c>
      <c r="D4" s="3" t="s">
        <v>12</v>
      </c>
      <c r="E4" s="3" t="s">
        <v>29</v>
      </c>
      <c r="F4" s="12" t="s">
        <v>50</v>
      </c>
    </row>
    <row r="5" spans="1:6" x14ac:dyDescent="0.25">
      <c r="A5" s="1">
        <f t="shared" si="0"/>
        <v>4</v>
      </c>
      <c r="B5" s="3" t="s">
        <v>32</v>
      </c>
      <c r="C5" s="3" t="s">
        <v>33</v>
      </c>
      <c r="D5" s="3"/>
      <c r="E5" s="3"/>
      <c r="F5" s="12" t="s">
        <v>24</v>
      </c>
    </row>
    <row r="6" spans="1:6" x14ac:dyDescent="0.25">
      <c r="A6" s="1">
        <f t="shared" si="0"/>
        <v>5</v>
      </c>
      <c r="B6" s="3" t="s">
        <v>6</v>
      </c>
      <c r="C6" s="3" t="s">
        <v>10</v>
      </c>
      <c r="D6" s="10"/>
      <c r="E6" s="11" t="s">
        <v>30</v>
      </c>
      <c r="F6" s="2" t="s">
        <v>51</v>
      </c>
    </row>
    <row r="7" spans="1:6" ht="16.5" customHeight="1" x14ac:dyDescent="0.25">
      <c r="A7" s="1">
        <f t="shared" si="0"/>
        <v>6</v>
      </c>
      <c r="B7" s="3" t="s">
        <v>4</v>
      </c>
      <c r="C7" s="3" t="s">
        <v>8</v>
      </c>
      <c r="D7" s="3"/>
      <c r="E7" s="3" t="s">
        <v>31</v>
      </c>
      <c r="F7" s="12" t="s">
        <v>52</v>
      </c>
    </row>
    <row r="8" spans="1:6" ht="30" x14ac:dyDescent="0.25">
      <c r="A8" s="1">
        <f t="shared" si="0"/>
        <v>7</v>
      </c>
      <c r="B8" s="3" t="s">
        <v>41</v>
      </c>
      <c r="C8" s="3" t="s">
        <v>9</v>
      </c>
      <c r="D8" s="3"/>
      <c r="E8" s="10"/>
      <c r="F8" s="2" t="s">
        <v>22</v>
      </c>
    </row>
    <row r="9" spans="1:6" x14ac:dyDescent="0.25">
      <c r="A9" s="1">
        <f t="shared" si="0"/>
        <v>8</v>
      </c>
      <c r="B9" s="3" t="s">
        <v>26</v>
      </c>
      <c r="C9" s="3" t="s">
        <v>27</v>
      </c>
      <c r="D9" s="3" t="s">
        <v>28</v>
      </c>
      <c r="E9" s="3"/>
      <c r="F9" s="12" t="s">
        <v>49</v>
      </c>
    </row>
    <row r="10" spans="1:6" x14ac:dyDescent="0.25">
      <c r="A10" s="1">
        <f t="shared" si="0"/>
        <v>9</v>
      </c>
      <c r="B10" s="3" t="s">
        <v>13</v>
      </c>
      <c r="C10" s="3" t="s">
        <v>14</v>
      </c>
      <c r="D10" s="3" t="s">
        <v>15</v>
      </c>
      <c r="E10" s="3"/>
      <c r="F10" s="2" t="s">
        <v>24</v>
      </c>
    </row>
    <row r="11" spans="1:6" x14ac:dyDescent="0.25">
      <c r="A11" s="1">
        <f t="shared" si="0"/>
        <v>10</v>
      </c>
      <c r="B11" s="3" t="s">
        <v>34</v>
      </c>
      <c r="C11" s="3" t="s">
        <v>36</v>
      </c>
      <c r="D11" s="3" t="s">
        <v>37</v>
      </c>
      <c r="E11" s="3" t="s">
        <v>35</v>
      </c>
      <c r="F11" s="2" t="s">
        <v>23</v>
      </c>
    </row>
    <row r="12" spans="1:6" x14ac:dyDescent="0.25">
      <c r="A12" s="1">
        <f t="shared" si="0"/>
        <v>11</v>
      </c>
      <c r="B12" t="s">
        <v>40</v>
      </c>
      <c r="C12" s="14" t="s">
        <v>38</v>
      </c>
      <c r="D12" s="3" t="s">
        <v>53</v>
      </c>
      <c r="E12" s="3" t="s">
        <v>53</v>
      </c>
      <c r="F12" s="2" t="s">
        <v>51</v>
      </c>
    </row>
    <row r="13" spans="1:6" x14ac:dyDescent="0.25">
      <c r="A13" s="1">
        <f t="shared" si="0"/>
        <v>12</v>
      </c>
      <c r="B13" s="3" t="s">
        <v>42</v>
      </c>
      <c r="C13" s="3" t="s">
        <v>43</v>
      </c>
      <c r="D13" s="3" t="s">
        <v>44</v>
      </c>
      <c r="E13" s="3"/>
      <c r="F13" s="2" t="s">
        <v>23</v>
      </c>
    </row>
    <row r="14" spans="1:6" x14ac:dyDescent="0.25">
      <c r="A14" s="1">
        <f t="shared" si="0"/>
        <v>13</v>
      </c>
      <c r="B14" s="3" t="s">
        <v>45</v>
      </c>
      <c r="C14" s="3" t="s">
        <v>46</v>
      </c>
      <c r="D14" s="3" t="s">
        <v>47</v>
      </c>
      <c r="E14" s="3" t="s">
        <v>48</v>
      </c>
      <c r="F14" s="2" t="s">
        <v>24</v>
      </c>
    </row>
    <row r="15" spans="1:6" x14ac:dyDescent="0.25">
      <c r="A15" s="1">
        <f t="shared" si="0"/>
        <v>14</v>
      </c>
      <c r="B15" s="3" t="s">
        <v>54</v>
      </c>
      <c r="C15" s="3" t="s">
        <v>56</v>
      </c>
      <c r="D15" s="3" t="s">
        <v>55</v>
      </c>
      <c r="E15" s="3" t="s">
        <v>55</v>
      </c>
      <c r="F15" s="2" t="s">
        <v>24</v>
      </c>
    </row>
    <row r="16" spans="1:6" ht="27.75" customHeight="1" x14ac:dyDescent="0.25">
      <c r="A16" s="1">
        <f t="shared" si="0"/>
        <v>15</v>
      </c>
      <c r="B16" s="3" t="s">
        <v>58</v>
      </c>
      <c r="C16" s="3" t="s">
        <v>57</v>
      </c>
      <c r="D16" s="3"/>
      <c r="E16" s="3"/>
      <c r="F16" s="2" t="s">
        <v>49</v>
      </c>
    </row>
    <row r="17" spans="1:6" x14ac:dyDescent="0.25">
      <c r="A17" s="1">
        <v>15</v>
      </c>
      <c r="B17" s="3" t="s">
        <v>61</v>
      </c>
      <c r="C17" s="3" t="s">
        <v>64</v>
      </c>
      <c r="D17" s="3" t="s">
        <v>62</v>
      </c>
      <c r="E17" s="3" t="s">
        <v>63</v>
      </c>
      <c r="F17" s="2" t="s">
        <v>63</v>
      </c>
    </row>
    <row r="18" spans="1:6" x14ac:dyDescent="0.25">
      <c r="A18" s="1">
        <v>16</v>
      </c>
      <c r="B18" s="3" t="s">
        <v>65</v>
      </c>
      <c r="C18" s="3" t="s">
        <v>66</v>
      </c>
      <c r="D18" s="3" t="s">
        <v>69</v>
      </c>
      <c r="E18" s="3"/>
      <c r="F18" s="2" t="s">
        <v>67</v>
      </c>
    </row>
    <row r="19" spans="1:6" x14ac:dyDescent="0.25">
      <c r="A19" s="1">
        <v>17</v>
      </c>
      <c r="B19" s="3" t="s">
        <v>68</v>
      </c>
      <c r="C19" s="3" t="s">
        <v>70</v>
      </c>
      <c r="D19" s="3"/>
      <c r="E19" s="3"/>
      <c r="F19" s="2" t="s">
        <v>67</v>
      </c>
    </row>
    <row r="20" spans="1:6" x14ac:dyDescent="0.25">
      <c r="A20" s="7">
        <v>18</v>
      </c>
      <c r="B20" s="8" t="s">
        <v>72</v>
      </c>
      <c r="C20" t="s">
        <v>71</v>
      </c>
      <c r="F20" s="2" t="s">
        <v>67</v>
      </c>
    </row>
    <row r="21" spans="1:6" x14ac:dyDescent="0.25">
      <c r="C21"/>
    </row>
  </sheetData>
  <sortState xmlns:xlrd2="http://schemas.microsoft.com/office/spreadsheetml/2017/richdata2" ref="A2:G20">
    <sortCondition ref="B2:B2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</dc:creator>
  <cp:lastModifiedBy>Ljubica Radović</cp:lastModifiedBy>
  <cp:lastPrinted>2016-05-31T10:53:13Z</cp:lastPrinted>
  <dcterms:created xsi:type="dcterms:W3CDTF">2016-04-28T09:02:01Z</dcterms:created>
  <dcterms:modified xsi:type="dcterms:W3CDTF">2026-06-16T11:22:18Z</dcterms:modified>
</cp:coreProperties>
</file>